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q33\Documents\NNV\EPN\Editor stuff\EPN 51-2\"/>
    </mc:Choice>
  </mc:AlternateContent>
  <bookViews>
    <workbookView xWindow="0" yWindow="0" windowWidth="21888" windowHeight="6756" tabRatio="500"/>
  </bookViews>
  <sheets>
    <sheet name="EPN 51 - 2" sheetId="14" r:id="rId1"/>
  </sheets>
  <calcPr calcId="162913"/>
</workbook>
</file>

<file path=xl/calcChain.xml><?xml version="1.0" encoding="utf-8"?>
<calcChain xmlns="http://schemas.openxmlformats.org/spreadsheetml/2006/main">
  <c r="H47" i="14" l="1"/>
</calcChain>
</file>

<file path=xl/sharedStrings.xml><?xml version="1.0" encoding="utf-8"?>
<sst xmlns="http://schemas.openxmlformats.org/spreadsheetml/2006/main" count="206" uniqueCount="139">
  <si>
    <t>Totaal</t>
  </si>
  <si>
    <t>In Memoriam</t>
  </si>
  <si>
    <t>Interview</t>
  </si>
  <si>
    <t>Research</t>
  </si>
  <si>
    <t>Young minds</t>
  </si>
  <si>
    <t>General</t>
  </si>
  <si>
    <t>Frontpage</t>
  </si>
  <si>
    <t>Table of contents</t>
  </si>
  <si>
    <t>Editorial</t>
  </si>
  <si>
    <t>Opinion</t>
  </si>
  <si>
    <t>Features</t>
  </si>
  <si>
    <t>Advertisements</t>
  </si>
  <si>
    <t>EPS directory</t>
  </si>
  <si>
    <t>Working title</t>
  </si>
  <si>
    <t>Editor</t>
  </si>
  <si>
    <t>Author(s)</t>
  </si>
  <si>
    <t>Status</t>
  </si>
  <si>
    <t>Remarks</t>
  </si>
  <si>
    <t>Xavier</t>
  </si>
  <si>
    <t>EPN directory</t>
  </si>
  <si>
    <t>Highlights Journals</t>
  </si>
  <si>
    <t>Book review</t>
  </si>
  <si>
    <t>Els</t>
  </si>
  <si>
    <t>Ferenc</t>
  </si>
  <si>
    <t>Luc Berge</t>
  </si>
  <si>
    <t>ID nr for editing</t>
  </si>
  <si>
    <t>#pages</t>
  </si>
  <si>
    <t>confirmed</t>
  </si>
  <si>
    <t>Subir Sarkar</t>
  </si>
  <si>
    <t>Dark Energy</t>
  </si>
  <si>
    <t>New project</t>
  </si>
  <si>
    <t>tbd</t>
  </si>
  <si>
    <t>Anniversary</t>
  </si>
  <si>
    <t>Personal report</t>
  </si>
  <si>
    <t>Report</t>
  </si>
  <si>
    <t>Amazing</t>
  </si>
  <si>
    <t>Mini-theme: Earth - Geophysics</t>
  </si>
  <si>
    <t>Monitoring gender</t>
  </si>
  <si>
    <t>Earth - Geophysics</t>
  </si>
  <si>
    <t>EPS policy</t>
  </si>
  <si>
    <t>Fülöp Zsolt &lt;fulop@atomki.mta.hu&gt;</t>
  </si>
  <si>
    <t>Carlo Rizzuto</t>
  </si>
  <si>
    <t>Zsolt</t>
  </si>
  <si>
    <t>EPS gender policy</t>
  </si>
  <si>
    <t>Young minds section - kick off</t>
  </si>
  <si>
    <t>Roberta Caruso</t>
  </si>
  <si>
    <t>r.caruso@epsyoungminds.org</t>
  </si>
  <si>
    <t>Turbulance in the deep sea</t>
  </si>
  <si>
    <t>Hans van Haren</t>
  </si>
  <si>
    <t>Earth tomography with neutrinos (KM3NeT)</t>
  </si>
  <si>
    <t>Diversity in LHCb - ECGD</t>
  </si>
  <si>
    <t>lhcb.ecgd@cern.ch</t>
  </si>
  <si>
    <t>EPS Early Career Prize</t>
  </si>
  <si>
    <t>chitta@mps.mpg.de</t>
  </si>
  <si>
    <t>Lakshmi Pradeep Chitta</t>
  </si>
  <si>
    <t>EPS SNPD Early Career Prize</t>
  </si>
  <si>
    <t>Valentina Ros</t>
  </si>
  <si>
    <t>valentina.ros@lps.ens.fr</t>
  </si>
  <si>
    <t>invited</t>
  </si>
  <si>
    <t>Highlights</t>
  </si>
  <si>
    <t>Spotlights</t>
  </si>
  <si>
    <t>Experience with (ELI) ERIC</t>
  </si>
  <si>
    <t>carlo.rizzuto@ceric-eric.eu</t>
  </si>
  <si>
    <t>Veronique Van Elewyck and Lukas Maderer</t>
  </si>
  <si>
    <t>Camila</t>
  </si>
  <si>
    <t>Gwenn  Wasseige and Alexis Coleiro</t>
  </si>
  <si>
    <t>CNRS prize</t>
  </si>
  <si>
    <t>175 years DPG</t>
  </si>
  <si>
    <t>FRB ASTRON</t>
  </si>
  <si>
    <t>Jason Hessels</t>
  </si>
  <si>
    <t xml:space="preserve">J.W.T.Hessels@uva.nl </t>
  </si>
  <si>
    <t>DEADLINE 18/02</t>
  </si>
  <si>
    <t>Jo</t>
  </si>
  <si>
    <t xml:space="preserve">Gerhard Samulat &lt;Samulat@dpg-physik.de&gt;; </t>
  </si>
  <si>
    <t>Gerhard Samulat</t>
  </si>
  <si>
    <t>DISPATCH 30/04</t>
  </si>
  <si>
    <t>Is this a feature?</t>
  </si>
  <si>
    <t>luc.berge@wanadoo.fr</t>
  </si>
  <si>
    <t>gdewasse@apc.in2p3.fr</t>
  </si>
  <si>
    <t>EPS award</t>
  </si>
  <si>
    <t>Hungarian physical society</t>
  </si>
  <si>
    <t>Jenő Sólyom</t>
  </si>
  <si>
    <t xml:space="preserve">No response yet. </t>
  </si>
  <si>
    <t>send reminder 27/1</t>
  </si>
  <si>
    <t>James Baker</t>
  </si>
  <si>
    <t>Dynamic X-ray insight into geophysical hazards</t>
  </si>
  <si>
    <t xml:space="preserve">Sylvain Viroulet </t>
  </si>
  <si>
    <t>Sylvain Viroulet</t>
  </si>
  <si>
    <t>Instabilities in geophysical granular flows</t>
  </si>
  <si>
    <t>Laurence Ramos</t>
  </si>
  <si>
    <t>Tristan Gilet</t>
  </si>
  <si>
    <t>Foliar disease dispersal in agriculture</t>
  </si>
  <si>
    <t>Berend Smit</t>
  </si>
  <si>
    <t>CO2</t>
  </si>
  <si>
    <t>received</t>
  </si>
  <si>
    <t>research</t>
  </si>
  <si>
    <t>status?</t>
  </si>
  <si>
    <t>reseach</t>
  </si>
  <si>
    <t>mini-theme</t>
  </si>
  <si>
    <t>postponed from EPN 51/1</t>
  </si>
  <si>
    <t>JENAS</t>
  </si>
  <si>
    <t>several</t>
  </si>
  <si>
    <t>Open Science</t>
  </si>
  <si>
    <t>Chris Rossle</t>
  </si>
  <si>
    <t>send reminder 3/2</t>
  </si>
  <si>
    <t>Picture related to Earth research</t>
  </si>
  <si>
    <t>Company directory</t>
  </si>
  <si>
    <t>Postponed</t>
  </si>
  <si>
    <t>"Benito Marcote" &lt;marcote@jive.eu&gt;</t>
  </si>
  <si>
    <t>Status of Particle Physics</t>
  </si>
  <si>
    <t>Zolt´an Tr´ocs´anyi</t>
  </si>
  <si>
    <t>cancel</t>
  </si>
  <si>
    <t>postpone?</t>
  </si>
  <si>
    <t>have send reminder on 27/1</t>
  </si>
  <si>
    <t>PhD student</t>
  </si>
  <si>
    <t>No response yet</t>
  </si>
  <si>
    <t>Roberta</t>
  </si>
  <si>
    <t>AI</t>
  </si>
  <si>
    <t>Editors involved</t>
  </si>
  <si>
    <t>Approval material</t>
  </si>
  <si>
    <t>Proof</t>
  </si>
  <si>
    <t>Approval proof</t>
  </si>
  <si>
    <t>1st co-editor</t>
  </si>
  <si>
    <t>2nd co-editor</t>
  </si>
  <si>
    <t>co-editor</t>
  </si>
  <si>
    <t>athour</t>
  </si>
  <si>
    <t>status</t>
  </si>
  <si>
    <t>graphics designer</t>
  </si>
  <si>
    <t>author</t>
  </si>
  <si>
    <t>EPN 51/2</t>
  </si>
  <si>
    <t>100 words/HL?</t>
  </si>
  <si>
    <t>sent to xavier</t>
  </si>
  <si>
    <t>no proof yet received</t>
  </si>
  <si>
    <t>total 51/2</t>
  </si>
  <si>
    <t>READY</t>
  </si>
  <si>
    <t>Education</t>
  </si>
  <si>
    <t>David Sands</t>
  </si>
  <si>
    <t>POSTPONE</t>
  </si>
  <si>
    <t>recived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</si>
</sst>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aj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CCFF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8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5" fillId="0" borderId="0" xfId="1384" applyFont="1"/>
    <xf numFmtId="0" fontId="6" fillId="0" borderId="0" xfId="0" applyFont="1"/>
    <xf numFmtId="0" fontId="4" fillId="0" borderId="0" xfId="0" applyFont="1" applyAlignment="1"/>
    <xf numFmtId="0" fontId="4" fillId="0" borderId="0" xfId="0" applyFont="1" applyFill="1"/>
    <xf numFmtId="1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/>
    <xf numFmtId="16" fontId="4" fillId="0" borderId="0" xfId="0" applyNumberFormat="1" applyFont="1" applyFill="1" applyBorder="1" applyAlignment="1" applyProtection="1"/>
    <xf numFmtId="2" fontId="6" fillId="0" borderId="0" xfId="0" applyNumberFormat="1" applyFont="1"/>
    <xf numFmtId="0" fontId="7" fillId="0" borderId="0" xfId="0" applyFont="1"/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16" fontId="7" fillId="0" borderId="0" xfId="0" applyNumberFormat="1" applyFont="1" applyFill="1" applyBorder="1" applyAlignment="1" applyProtection="1"/>
    <xf numFmtId="0" fontId="7" fillId="0" borderId="0" xfId="0" applyFont="1" applyFill="1"/>
    <xf numFmtId="2" fontId="4" fillId="0" borderId="0" xfId="0" applyNumberFormat="1" applyFont="1"/>
    <xf numFmtId="0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2" fontId="4" fillId="3" borderId="0" xfId="0" applyNumberFormat="1" applyFont="1" applyFill="1" applyBorder="1" applyAlignment="1" applyProtection="1"/>
    <xf numFmtId="1" fontId="7" fillId="0" borderId="0" xfId="0" applyNumberFormat="1" applyFont="1"/>
    <xf numFmtId="2" fontId="7" fillId="0" borderId="0" xfId="0" applyNumberFormat="1" applyFont="1"/>
    <xf numFmtId="16" fontId="7" fillId="0" borderId="0" xfId="0" applyNumberFormat="1" applyFont="1"/>
    <xf numFmtId="0" fontId="4" fillId="4" borderId="0" xfId="0" applyNumberFormat="1" applyFont="1" applyFill="1" applyBorder="1" applyAlignment="1" applyProtection="1"/>
    <xf numFmtId="1" fontId="4" fillId="4" borderId="0" xfId="0" applyNumberFormat="1" applyFont="1" applyFill="1" applyBorder="1" applyAlignment="1" applyProtection="1"/>
    <xf numFmtId="2" fontId="4" fillId="4" borderId="0" xfId="0" applyNumberFormat="1" applyFont="1" applyFill="1" applyBorder="1" applyAlignment="1" applyProtection="1"/>
    <xf numFmtId="0" fontId="4" fillId="7" borderId="0" xfId="0" applyNumberFormat="1" applyFont="1" applyFill="1" applyBorder="1" applyAlignment="1" applyProtection="1"/>
    <xf numFmtId="2" fontId="4" fillId="7" borderId="0" xfId="0" applyNumberFormat="1" applyFont="1" applyFill="1" applyBorder="1" applyAlignment="1" applyProtection="1"/>
    <xf numFmtId="0" fontId="4" fillId="7" borderId="0" xfId="0" applyFont="1" applyFill="1"/>
    <xf numFmtId="0" fontId="6" fillId="0" borderId="0" xfId="0" applyFont="1" applyAlignment="1"/>
    <xf numFmtId="0" fontId="4" fillId="5" borderId="0" xfId="0" applyNumberFormat="1" applyFont="1" applyFill="1" applyBorder="1" applyAlignment="1" applyProtection="1"/>
    <xf numFmtId="1" fontId="4" fillId="5" borderId="0" xfId="0" applyNumberFormat="1" applyFont="1" applyFill="1" applyBorder="1" applyAlignment="1" applyProtection="1"/>
    <xf numFmtId="2" fontId="4" fillId="5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/>
    <xf numFmtId="1" fontId="4" fillId="6" borderId="0" xfId="0" applyNumberFormat="1" applyFont="1" applyFill="1" applyBorder="1" applyAlignment="1" applyProtection="1"/>
    <xf numFmtId="2" fontId="8" fillId="6" borderId="0" xfId="0" applyNumberFormat="1" applyFont="1" applyFill="1" applyBorder="1" applyAlignment="1" applyProtection="1"/>
    <xf numFmtId="0" fontId="9" fillId="0" borderId="0" xfId="0" applyFont="1" applyFill="1"/>
    <xf numFmtId="2" fontId="9" fillId="0" borderId="0" xfId="0" applyNumberFormat="1" applyFont="1"/>
    <xf numFmtId="1" fontId="7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/>
    <xf numFmtId="0" fontId="7" fillId="10" borderId="0" xfId="0" applyNumberFormat="1" applyFont="1" applyFill="1" applyBorder="1" applyAlignment="1" applyProtection="1"/>
    <xf numFmtId="1" fontId="7" fillId="10" borderId="0" xfId="0" applyNumberFormat="1" applyFont="1" applyFill="1" applyBorder="1" applyAlignment="1" applyProtection="1"/>
    <xf numFmtId="2" fontId="7" fillId="10" borderId="0" xfId="0" applyNumberFormat="1" applyFont="1" applyFill="1" applyBorder="1" applyAlignment="1" applyProtection="1"/>
    <xf numFmtId="0" fontId="10" fillId="0" borderId="0" xfId="0" applyFont="1" applyAlignment="1">
      <alignment vertical="center"/>
    </xf>
    <xf numFmtId="0" fontId="11" fillId="10" borderId="0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7" fillId="0" borderId="0" xfId="1384" applyFont="1"/>
    <xf numFmtId="0" fontId="12" fillId="9" borderId="0" xfId="0" applyFont="1" applyFill="1"/>
    <xf numFmtId="2" fontId="7" fillId="0" borderId="0" xfId="0" applyNumberFormat="1" applyFont="1" applyFill="1"/>
    <xf numFmtId="0" fontId="4" fillId="12" borderId="0" xfId="0" applyFont="1" applyFill="1"/>
    <xf numFmtId="1" fontId="9" fillId="7" borderId="0" xfId="0" applyNumberFormat="1" applyFont="1" applyFill="1" applyBorder="1" applyAlignment="1" applyProtection="1"/>
    <xf numFmtId="0" fontId="9" fillId="7" borderId="0" xfId="0" applyNumberFormat="1" applyFont="1" applyFill="1" applyBorder="1" applyAlignment="1" applyProtection="1"/>
    <xf numFmtId="0" fontId="13" fillId="0" borderId="0" xfId="0" applyFont="1" applyFill="1"/>
    <xf numFmtId="0" fontId="12" fillId="9" borderId="0" xfId="0" applyFont="1" applyFill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9" fillId="2" borderId="0" xfId="0" applyFont="1" applyFill="1"/>
    <xf numFmtId="1" fontId="9" fillId="2" borderId="0" xfId="0" applyNumberFormat="1" applyFont="1" applyFill="1" applyAlignment="1"/>
    <xf numFmtId="1" fontId="9" fillId="2" borderId="0" xfId="0" applyNumberFormat="1" applyFont="1" applyFill="1"/>
    <xf numFmtId="0" fontId="9" fillId="2" borderId="1" xfId="0" applyFont="1" applyFill="1" applyBorder="1"/>
    <xf numFmtId="0" fontId="9" fillId="2" borderId="3" xfId="0" applyFont="1" applyFill="1" applyBorder="1"/>
    <xf numFmtId="2" fontId="9" fillId="2" borderId="0" xfId="0" applyNumberFormat="1" applyFont="1" applyFill="1"/>
    <xf numFmtId="2" fontId="9" fillId="2" borderId="1" xfId="0" applyNumberFormat="1" applyFont="1" applyFill="1" applyBorder="1"/>
    <xf numFmtId="16" fontId="9" fillId="2" borderId="1" xfId="0" applyNumberFormat="1" applyFont="1" applyFill="1" applyBorder="1"/>
    <xf numFmtId="0" fontId="9" fillId="0" borderId="0" xfId="0" applyFont="1"/>
    <xf numFmtId="0" fontId="9" fillId="2" borderId="0" xfId="0" applyFont="1" applyFill="1" applyBorder="1"/>
    <xf numFmtId="2" fontId="9" fillId="2" borderId="0" xfId="0" applyNumberFormat="1" applyFont="1" applyFill="1" applyBorder="1"/>
    <xf numFmtId="1" fontId="9" fillId="0" borderId="0" xfId="0" applyNumberFormat="1" applyFont="1" applyFill="1" applyAlignment="1"/>
    <xf numFmtId="1" fontId="9" fillId="0" borderId="0" xfId="0" applyNumberFormat="1" applyFont="1" applyFill="1"/>
    <xf numFmtId="0" fontId="9" fillId="0" borderId="0" xfId="0" applyFont="1" applyFill="1" applyBorder="1"/>
    <xf numFmtId="2" fontId="9" fillId="0" borderId="0" xfId="0" applyNumberFormat="1" applyFont="1" applyFill="1"/>
    <xf numFmtId="2" fontId="9" fillId="0" borderId="0" xfId="0" applyNumberFormat="1" applyFont="1" applyFill="1" applyBorder="1"/>
    <xf numFmtId="16" fontId="9" fillId="0" borderId="0" xfId="0" applyNumberFormat="1" applyFont="1" applyFill="1" applyBorder="1"/>
    <xf numFmtId="0" fontId="3" fillId="0" borderId="0" xfId="1384"/>
    <xf numFmtId="2" fontId="4" fillId="0" borderId="0" xfId="0" applyNumberFormat="1" applyFont="1" applyFill="1"/>
    <xf numFmtId="0" fontId="4" fillId="9" borderId="0" xfId="0" applyFont="1" applyFill="1"/>
    <xf numFmtId="0" fontId="4" fillId="0" borderId="1" xfId="0" applyNumberFormat="1" applyFont="1" applyFill="1" applyBorder="1" applyAlignment="1" applyProtection="1"/>
    <xf numFmtId="0" fontId="6" fillId="0" borderId="1" xfId="0" applyFont="1" applyBorder="1"/>
    <xf numFmtId="0" fontId="7" fillId="0" borderId="1" xfId="0" applyNumberFormat="1" applyFont="1" applyFill="1" applyBorder="1" applyAlignment="1" applyProtection="1"/>
    <xf numFmtId="0" fontId="9" fillId="0" borderId="1" xfId="0" applyFont="1" applyFill="1" applyBorder="1"/>
    <xf numFmtId="0" fontId="4" fillId="3" borderId="1" xfId="0" applyNumberFormat="1" applyFont="1" applyFill="1" applyBorder="1" applyAlignment="1" applyProtection="1"/>
    <xf numFmtId="0" fontId="4" fillId="0" borderId="1" xfId="0" applyFont="1" applyBorder="1"/>
    <xf numFmtId="0" fontId="7" fillId="10" borderId="1" xfId="0" applyNumberFormat="1" applyFont="1" applyFill="1" applyBorder="1" applyAlignment="1" applyProtection="1"/>
    <xf numFmtId="16" fontId="5" fillId="0" borderId="1" xfId="1384" applyNumberFormat="1" applyFont="1" applyBorder="1"/>
    <xf numFmtId="0" fontId="4" fillId="0" borderId="1" xfId="0" applyFont="1" applyBorder="1" applyAlignment="1"/>
    <xf numFmtId="0" fontId="7" fillId="0" borderId="1" xfId="0" applyFont="1" applyBorder="1"/>
    <xf numFmtId="0" fontId="5" fillId="0" borderId="1" xfId="1384" applyFont="1" applyFill="1" applyBorder="1"/>
    <xf numFmtId="0" fontId="4" fillId="4" borderId="1" xfId="0" applyNumberFormat="1" applyFont="1" applyFill="1" applyBorder="1" applyAlignment="1" applyProtection="1"/>
    <xf numFmtId="0" fontId="4" fillId="7" borderId="1" xfId="0" applyNumberFormat="1" applyFont="1" applyFill="1" applyBorder="1" applyAlignment="1" applyProtection="1"/>
    <xf numFmtId="0" fontId="4" fillId="5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8" fillId="6" borderId="1" xfId="0" applyNumberFormat="1" applyFont="1" applyFill="1" applyBorder="1" applyAlignment="1" applyProtection="1"/>
    <xf numFmtId="0" fontId="9" fillId="0" borderId="3" xfId="0" applyFont="1" applyFill="1" applyBorder="1"/>
    <xf numFmtId="0" fontId="4" fillId="3" borderId="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4" fillId="0" borderId="3" xfId="0" applyFont="1" applyBorder="1"/>
    <xf numFmtId="0" fontId="7" fillId="10" borderId="3" xfId="0" applyNumberFormat="1" applyFont="1" applyFill="1" applyBorder="1" applyAlignment="1" applyProtection="1"/>
    <xf numFmtId="0" fontId="7" fillId="0" borderId="3" xfId="0" applyFont="1" applyBorder="1"/>
    <xf numFmtId="0" fontId="7" fillId="0" borderId="3" xfId="0" applyFont="1" applyFill="1" applyBorder="1"/>
    <xf numFmtId="0" fontId="4" fillId="4" borderId="3" xfId="0" applyNumberFormat="1" applyFont="1" applyFill="1" applyBorder="1" applyAlignment="1" applyProtection="1"/>
    <xf numFmtId="0" fontId="4" fillId="7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4" fillId="5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8" fillId="6" borderId="3" xfId="0" applyNumberFormat="1" applyFont="1" applyFill="1" applyBorder="1" applyAlignment="1" applyProtection="1"/>
    <xf numFmtId="2" fontId="9" fillId="0" borderId="1" xfId="0" applyNumberFormat="1" applyFont="1" applyFill="1" applyBorder="1"/>
    <xf numFmtId="0" fontId="7" fillId="0" borderId="1" xfId="0" applyFont="1" applyFill="1" applyBorder="1"/>
    <xf numFmtId="0" fontId="6" fillId="8" borderId="1" xfId="0" applyFont="1" applyFill="1" applyBorder="1"/>
    <xf numFmtId="0" fontId="7" fillId="8" borderId="1" xfId="0" applyFont="1" applyFill="1" applyBorder="1"/>
    <xf numFmtId="0" fontId="4" fillId="12" borderId="1" xfId="0" applyFont="1" applyFill="1" applyBorder="1"/>
    <xf numFmtId="0" fontId="4" fillId="0" borderId="1" xfId="0" applyFont="1" applyFill="1" applyBorder="1"/>
    <xf numFmtId="0" fontId="4" fillId="11" borderId="1" xfId="0" applyNumberFormat="1" applyFont="1" applyFill="1" applyBorder="1" applyAlignment="1" applyProtection="1"/>
    <xf numFmtId="2" fontId="9" fillId="2" borderId="3" xfId="0" applyNumberFormat="1" applyFont="1" applyFill="1" applyBorder="1"/>
    <xf numFmtId="0" fontId="7" fillId="8" borderId="3" xfId="0" applyFont="1" applyFill="1" applyBorder="1"/>
    <xf numFmtId="2" fontId="9" fillId="0" borderId="3" xfId="0" applyNumberFormat="1" applyFont="1" applyFill="1" applyBorder="1"/>
    <xf numFmtId="16" fontId="4" fillId="3" borderId="3" xfId="0" applyNumberFormat="1" applyFont="1" applyFill="1" applyBorder="1" applyAlignment="1" applyProtection="1"/>
    <xf numFmtId="0" fontId="14" fillId="9" borderId="3" xfId="0" applyFont="1" applyFill="1" applyBorder="1"/>
    <xf numFmtId="16" fontId="7" fillId="0" borderId="3" xfId="0" applyNumberFormat="1" applyFont="1" applyBorder="1"/>
    <xf numFmtId="16" fontId="4" fillId="4" borderId="3" xfId="0" applyNumberFormat="1" applyFont="1" applyFill="1" applyBorder="1" applyAlignment="1" applyProtection="1"/>
    <xf numFmtId="16" fontId="4" fillId="0" borderId="3" xfId="0" applyNumberFormat="1" applyFont="1" applyBorder="1"/>
    <xf numFmtId="16" fontId="4" fillId="7" borderId="3" xfId="0" applyNumberFormat="1" applyFont="1" applyFill="1" applyBorder="1" applyAlignment="1" applyProtection="1"/>
    <xf numFmtId="16" fontId="4" fillId="5" borderId="3" xfId="0" applyNumberFormat="1" applyFont="1" applyFill="1" applyBorder="1" applyAlignment="1" applyProtection="1"/>
    <xf numFmtId="16" fontId="8" fillId="0" borderId="3" xfId="0" applyNumberFormat="1" applyFont="1" applyFill="1" applyBorder="1" applyAlignment="1" applyProtection="1"/>
    <xf numFmtId="16" fontId="8" fillId="6" borderId="3" xfId="0" applyNumberFormat="1" applyFont="1" applyFill="1" applyBorder="1" applyAlignment="1" applyProtection="1"/>
    <xf numFmtId="0" fontId="5" fillId="0" borderId="1" xfId="1384" applyFont="1" applyBorder="1"/>
    <xf numFmtId="49" fontId="4" fillId="0" borderId="1" xfId="0" applyNumberFormat="1" applyFont="1" applyFill="1" applyBorder="1"/>
    <xf numFmtId="0" fontId="4" fillId="0" borderId="3" xfId="0" applyFont="1" applyFill="1" applyBorder="1"/>
    <xf numFmtId="49" fontId="4" fillId="0" borderId="3" xfId="0" applyNumberFormat="1" applyFont="1" applyFill="1" applyBorder="1"/>
    <xf numFmtId="0" fontId="7" fillId="0" borderId="2" xfId="0" applyFont="1" applyFill="1" applyBorder="1"/>
    <xf numFmtId="0" fontId="4" fillId="9" borderId="1" xfId="0" applyFont="1" applyFill="1" applyBorder="1"/>
    <xf numFmtId="16" fontId="7" fillId="10" borderId="3" xfId="0" applyNumberFormat="1" applyFont="1" applyFill="1" applyBorder="1" applyAlignment="1" applyProtection="1"/>
    <xf numFmtId="0" fontId="4" fillId="0" borderId="2" xfId="0" applyFont="1" applyFill="1" applyBorder="1"/>
    <xf numFmtId="2" fontId="7" fillId="12" borderId="0" xfId="0" applyNumberFormat="1" applyFont="1" applyFill="1"/>
    <xf numFmtId="16" fontId="7" fillId="12" borderId="3" xfId="0" applyNumberFormat="1" applyFont="1" applyFill="1" applyBorder="1"/>
    <xf numFmtId="0" fontId="4" fillId="12" borderId="3" xfId="0" applyFont="1" applyFill="1" applyBorder="1"/>
    <xf numFmtId="2" fontId="7" fillId="12" borderId="0" xfId="0" applyNumberFormat="1" applyFont="1" applyFill="1" applyBorder="1" applyAlignment="1" applyProtection="1"/>
    <xf numFmtId="16" fontId="7" fillId="12" borderId="3" xfId="0" applyNumberFormat="1" applyFont="1" applyFill="1" applyBorder="1" applyAlignment="1" applyProtection="1"/>
    <xf numFmtId="0" fontId="7" fillId="12" borderId="1" xfId="0" applyFont="1" applyFill="1" applyBorder="1"/>
    <xf numFmtId="0" fontId="4" fillId="11" borderId="2" xfId="0" applyNumberFormat="1" applyFont="1" applyFill="1" applyBorder="1" applyAlignment="1" applyProtection="1"/>
    <xf numFmtId="0" fontId="4" fillId="8" borderId="2" xfId="0" applyNumberFormat="1" applyFont="1" applyFill="1" applyBorder="1" applyAlignment="1" applyProtection="1"/>
    <xf numFmtId="0" fontId="4" fillId="8" borderId="2" xfId="0" applyFont="1" applyFill="1" applyBorder="1"/>
    <xf numFmtId="0" fontId="4" fillId="12" borderId="2" xfId="0" applyFont="1" applyFill="1" applyBorder="1"/>
    <xf numFmtId="2" fontId="4" fillId="12" borderId="0" xfId="0" applyNumberFormat="1" applyFont="1" applyFill="1"/>
    <xf numFmtId="0" fontId="4" fillId="11" borderId="2" xfId="0" applyFont="1" applyFill="1" applyBorder="1"/>
    <xf numFmtId="0" fontId="4" fillId="0" borderId="0" xfId="0" applyFont="1" applyFill="1" applyBorder="1"/>
    <xf numFmtId="16" fontId="7" fillId="0" borderId="1" xfId="1384" applyNumberFormat="1" applyFont="1" applyBorder="1"/>
    <xf numFmtId="0" fontId="7" fillId="0" borderId="1" xfId="0" applyFont="1" applyBorder="1" applyAlignment="1"/>
    <xf numFmtId="0" fontId="7" fillId="0" borderId="1" xfId="1384" applyFont="1" applyFill="1" applyBorder="1"/>
    <xf numFmtId="0" fontId="4" fillId="13" borderId="0" xfId="0" applyFont="1" applyFill="1"/>
  </cellXfs>
  <cellStyles count="138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/>
    <cellStyle name="Normal" xfId="0" builtinId="0"/>
  </cellStyles>
  <dxfs count="0"/>
  <tableStyles count="0" defaultTableStyle="TableStyleMedium9" defaultPivotStyle="PivotStyleMedium4"/>
  <colors>
    <mruColors>
      <color rgb="FFCCFFCC"/>
      <color rgb="FF00FF0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711200</xdr:colOff>
      <xdr:row>29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B00BCB-EF0B-D347-896F-414317DF82F1}"/>
            </a:ext>
          </a:extLst>
        </xdr:cNvPr>
        <xdr:cNvSpPr txBox="1"/>
      </xdr:nvSpPr>
      <xdr:spPr>
        <a:xfrm>
          <a:off x="5486400" y="55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.W.T.Hessels@uva.nl" TargetMode="External"/><Relationship Id="rId2" Type="http://schemas.openxmlformats.org/officeDocument/2006/relationships/hyperlink" Target="mailto:lhcb.ecgd@cern.ch" TargetMode="External"/><Relationship Id="rId1" Type="http://schemas.openxmlformats.org/officeDocument/2006/relationships/hyperlink" Target="mailto:r.caruso@epsyoungmind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16" zoomScale="97" workbookViewId="0">
      <selection activeCell="Q31" sqref="Q31"/>
    </sheetView>
  </sheetViews>
  <sheetFormatPr defaultColWidth="11.19921875" defaultRowHeight="12"/>
  <cols>
    <col min="1" max="1" width="12.59765625" style="1" customWidth="1"/>
    <col min="2" max="2" width="3.09765625" style="1" customWidth="1"/>
    <col min="3" max="3" width="32.296875" style="1" customWidth="1"/>
    <col min="4" max="5" width="12" style="1" customWidth="1"/>
    <col min="6" max="8" width="5.59765625" style="1" customWidth="1"/>
    <col min="9" max="9" width="8" style="1" customWidth="1"/>
    <col min="10" max="10" width="4.796875" style="17" customWidth="1"/>
    <col min="11" max="16384" width="11.19921875" style="1"/>
  </cols>
  <sheetData>
    <row r="1" spans="1:17">
      <c r="A1" s="51" t="s">
        <v>129</v>
      </c>
      <c r="J1" s="1"/>
    </row>
    <row r="2" spans="1:17">
      <c r="A2" s="51" t="s">
        <v>71</v>
      </c>
      <c r="J2" s="1"/>
    </row>
    <row r="3" spans="1:17">
      <c r="A3" s="51" t="s">
        <v>75</v>
      </c>
      <c r="E3" s="57" t="s">
        <v>118</v>
      </c>
      <c r="F3" s="57"/>
      <c r="G3" s="57"/>
      <c r="I3" s="58" t="s">
        <v>119</v>
      </c>
      <c r="J3" s="59"/>
      <c r="K3" s="59"/>
      <c r="L3" s="60" t="s">
        <v>120</v>
      </c>
      <c r="M3" s="58" t="s">
        <v>121</v>
      </c>
      <c r="N3" s="61"/>
    </row>
    <row r="4" spans="1:17" s="70" customFormat="1">
      <c r="A4" s="62" t="s">
        <v>5</v>
      </c>
      <c r="B4" s="63" t="s">
        <v>25</v>
      </c>
      <c r="C4" s="64" t="s">
        <v>13</v>
      </c>
      <c r="D4" s="62" t="s">
        <v>15</v>
      </c>
      <c r="E4" s="65" t="s">
        <v>14</v>
      </c>
      <c r="F4" s="62" t="s">
        <v>122</v>
      </c>
      <c r="G4" s="66" t="s">
        <v>123</v>
      </c>
      <c r="H4" s="67" t="s">
        <v>26</v>
      </c>
      <c r="I4" s="68" t="s">
        <v>124</v>
      </c>
      <c r="J4" s="67" t="s">
        <v>125</v>
      </c>
      <c r="K4" s="118" t="s">
        <v>126</v>
      </c>
      <c r="L4" s="72" t="s">
        <v>127</v>
      </c>
      <c r="M4" s="68" t="s">
        <v>128</v>
      </c>
      <c r="N4" s="118" t="s">
        <v>126</v>
      </c>
      <c r="O4" s="71" t="s">
        <v>16</v>
      </c>
      <c r="P4" s="69" t="s">
        <v>17</v>
      </c>
      <c r="Q4" s="62"/>
    </row>
    <row r="5" spans="1:17" s="39" customFormat="1">
      <c r="A5" s="1" t="s">
        <v>6</v>
      </c>
      <c r="B5" s="73"/>
      <c r="C5" s="7" t="s">
        <v>36</v>
      </c>
      <c r="E5" s="82" t="s">
        <v>18</v>
      </c>
      <c r="G5" s="98"/>
      <c r="H5" s="80">
        <v>1</v>
      </c>
      <c r="I5" s="111"/>
      <c r="J5" s="76"/>
      <c r="K5" s="101" t="s">
        <v>31</v>
      </c>
      <c r="L5" s="77"/>
      <c r="M5" s="111"/>
      <c r="N5" s="120"/>
      <c r="O5" s="75"/>
      <c r="P5" s="9" t="s">
        <v>105</v>
      </c>
    </row>
    <row r="6" spans="1:17" s="39" customFormat="1">
      <c r="A6" s="3" t="s">
        <v>7</v>
      </c>
      <c r="B6" s="73"/>
      <c r="C6" s="74"/>
      <c r="E6" s="83" t="s">
        <v>18</v>
      </c>
      <c r="G6" s="98"/>
      <c r="H6" s="80">
        <v>1</v>
      </c>
      <c r="I6" s="111"/>
      <c r="J6" s="76"/>
      <c r="K6" s="101" t="s">
        <v>31</v>
      </c>
      <c r="L6" s="77"/>
      <c r="M6" s="111"/>
      <c r="N6" s="120"/>
      <c r="O6" s="75"/>
      <c r="P6" s="78"/>
    </row>
    <row r="7" spans="1:17" s="39" customFormat="1">
      <c r="A7" s="1" t="s">
        <v>8</v>
      </c>
      <c r="B7" s="73"/>
      <c r="C7" s="7" t="s">
        <v>37</v>
      </c>
      <c r="D7" s="7" t="s">
        <v>24</v>
      </c>
      <c r="E7" s="82" t="s">
        <v>22</v>
      </c>
      <c r="F7" s="7" t="s">
        <v>72</v>
      </c>
      <c r="G7" s="98"/>
      <c r="H7" s="80">
        <v>1</v>
      </c>
      <c r="I7" s="111"/>
      <c r="J7" s="76"/>
      <c r="K7" s="119" t="s">
        <v>27</v>
      </c>
      <c r="L7" s="77"/>
      <c r="M7" s="111"/>
      <c r="N7" s="120"/>
      <c r="O7" s="75"/>
      <c r="P7" s="7" t="s">
        <v>113</v>
      </c>
    </row>
    <row r="8" spans="1:17" s="39" customFormat="1">
      <c r="A8" s="12" t="s">
        <v>9</v>
      </c>
      <c r="B8" s="73"/>
      <c r="C8" s="12" t="s">
        <v>80</v>
      </c>
      <c r="D8" s="1" t="s">
        <v>81</v>
      </c>
      <c r="E8" s="84" t="s">
        <v>23</v>
      </c>
      <c r="F8" s="12" t="s">
        <v>22</v>
      </c>
      <c r="G8" s="98"/>
      <c r="H8" s="80">
        <v>1</v>
      </c>
      <c r="I8" s="111"/>
      <c r="J8" s="76"/>
      <c r="K8" s="119" t="s">
        <v>27</v>
      </c>
      <c r="L8" s="77"/>
      <c r="M8" s="111"/>
      <c r="N8" s="120"/>
      <c r="O8" s="75"/>
      <c r="P8" s="15" t="s">
        <v>104</v>
      </c>
    </row>
    <row r="9" spans="1:17" s="39" customFormat="1">
      <c r="A9" s="12" t="s">
        <v>2</v>
      </c>
      <c r="B9" s="73"/>
      <c r="C9" s="74"/>
      <c r="E9" s="85"/>
      <c r="G9" s="98"/>
      <c r="H9" s="76"/>
      <c r="I9" s="111"/>
      <c r="J9" s="76"/>
      <c r="K9" s="120"/>
      <c r="L9" s="77"/>
      <c r="M9" s="111"/>
      <c r="N9" s="120"/>
      <c r="O9" s="75"/>
      <c r="P9" s="78"/>
    </row>
    <row r="10" spans="1:17" s="39" customFormat="1">
      <c r="A10" s="1" t="s">
        <v>21</v>
      </c>
      <c r="B10" s="73"/>
      <c r="C10" s="74"/>
      <c r="E10" s="85"/>
      <c r="G10" s="98"/>
      <c r="H10" s="76"/>
      <c r="I10" s="111"/>
      <c r="J10" s="76"/>
      <c r="K10" s="120"/>
      <c r="L10" s="77"/>
      <c r="M10" s="111"/>
      <c r="N10" s="120"/>
      <c r="O10" s="75"/>
      <c r="P10" s="78"/>
    </row>
    <row r="11" spans="1:17" s="39" customFormat="1" ht="15.6">
      <c r="A11" s="3" t="s">
        <v>4</v>
      </c>
      <c r="B11" s="73"/>
      <c r="C11" s="3" t="s">
        <v>44</v>
      </c>
      <c r="D11" s="1" t="s">
        <v>45</v>
      </c>
      <c r="E11" s="83" t="s">
        <v>116</v>
      </c>
      <c r="G11" s="98"/>
      <c r="H11" s="76"/>
      <c r="I11" s="111"/>
      <c r="J11" s="76"/>
      <c r="K11" s="120"/>
      <c r="L11" s="77"/>
      <c r="M11" s="111"/>
      <c r="N11" s="120"/>
      <c r="O11" s="75"/>
      <c r="P11" s="79" t="s">
        <v>46</v>
      </c>
      <c r="Q11" s="3" t="s">
        <v>83</v>
      </c>
    </row>
    <row r="12" spans="1:17" s="39" customFormat="1">
      <c r="A12" s="12" t="s">
        <v>1</v>
      </c>
      <c r="B12" s="73"/>
      <c r="C12" s="74"/>
      <c r="E12" s="85"/>
      <c r="G12" s="98"/>
      <c r="H12" s="76"/>
      <c r="I12" s="111"/>
      <c r="J12" s="76"/>
      <c r="K12" s="120"/>
      <c r="L12" s="77"/>
      <c r="M12" s="111"/>
      <c r="N12" s="120"/>
      <c r="O12" s="75"/>
      <c r="P12" s="78"/>
    </row>
    <row r="13" spans="1:17" s="39" customFormat="1">
      <c r="B13" s="73"/>
      <c r="C13" s="74"/>
      <c r="E13" s="85"/>
      <c r="G13" s="98"/>
      <c r="H13" s="76"/>
      <c r="I13" s="111"/>
      <c r="J13" s="76"/>
      <c r="K13" s="120"/>
      <c r="L13" s="77"/>
      <c r="M13" s="111"/>
      <c r="N13" s="120"/>
      <c r="O13" s="75"/>
      <c r="P13" s="7"/>
    </row>
    <row r="14" spans="1:17">
      <c r="A14" s="49" t="s">
        <v>59</v>
      </c>
      <c r="B14" s="20"/>
      <c r="C14" s="21"/>
      <c r="D14" s="20"/>
      <c r="E14" s="86"/>
      <c r="F14" s="20"/>
      <c r="G14" s="99"/>
      <c r="H14" s="20"/>
      <c r="I14" s="86"/>
      <c r="J14" s="22"/>
      <c r="K14" s="121"/>
      <c r="L14" s="20"/>
      <c r="M14" s="86"/>
      <c r="N14" s="121"/>
      <c r="O14" s="154"/>
      <c r="P14" s="154"/>
      <c r="Q14" s="154"/>
    </row>
    <row r="15" spans="1:17" s="5" customFormat="1">
      <c r="A15" s="12" t="s">
        <v>20</v>
      </c>
      <c r="B15" s="13"/>
      <c r="C15" s="12"/>
      <c r="D15" s="12"/>
      <c r="E15" s="84"/>
      <c r="F15" s="12" t="s">
        <v>22</v>
      </c>
      <c r="G15" s="100"/>
      <c r="H15" s="12"/>
      <c r="I15" s="84" t="s">
        <v>58</v>
      </c>
      <c r="J15" s="14"/>
      <c r="K15" s="100"/>
      <c r="M15" s="112"/>
      <c r="N15" s="132"/>
      <c r="P15" s="15" t="s">
        <v>130</v>
      </c>
    </row>
    <row r="16" spans="1:17">
      <c r="E16" s="87"/>
      <c r="G16" s="101"/>
      <c r="I16" s="87"/>
      <c r="K16" s="101"/>
      <c r="M16" s="87"/>
      <c r="N16" s="101"/>
    </row>
    <row r="17" spans="1:18">
      <c r="A17" s="48" t="s">
        <v>60</v>
      </c>
      <c r="B17" s="45"/>
      <c r="C17" s="44"/>
      <c r="D17" s="44"/>
      <c r="E17" s="88"/>
      <c r="F17" s="44"/>
      <c r="G17" s="102"/>
      <c r="H17" s="44"/>
      <c r="I17" s="88"/>
      <c r="J17" s="46"/>
      <c r="K17" s="102"/>
      <c r="L17" s="88"/>
      <c r="M17" s="88"/>
      <c r="N17" s="136"/>
      <c r="O17" s="88"/>
      <c r="P17" s="46"/>
      <c r="Q17" s="46"/>
    </row>
    <row r="18" spans="1:18">
      <c r="A18" s="11" t="s">
        <v>34</v>
      </c>
      <c r="B18" s="23"/>
      <c r="C18" s="1" t="s">
        <v>50</v>
      </c>
      <c r="E18" s="151" t="s">
        <v>22</v>
      </c>
      <c r="G18" s="101"/>
      <c r="I18" s="112"/>
      <c r="K18" s="122" t="s">
        <v>111</v>
      </c>
      <c r="M18" s="130"/>
      <c r="N18" s="101"/>
      <c r="P18" s="89" t="s">
        <v>51</v>
      </c>
      <c r="Q18" s="50" t="s">
        <v>115</v>
      </c>
    </row>
    <row r="19" spans="1:18">
      <c r="A19" s="11" t="s">
        <v>39</v>
      </c>
      <c r="C19" s="3" t="s">
        <v>43</v>
      </c>
      <c r="D19" s="1" t="s">
        <v>24</v>
      </c>
      <c r="E19" s="91" t="s">
        <v>23</v>
      </c>
      <c r="F19" s="3" t="s">
        <v>22</v>
      </c>
      <c r="G19" s="101"/>
      <c r="I19" s="87"/>
      <c r="J19" s="10"/>
      <c r="K19" s="113" t="s">
        <v>27</v>
      </c>
      <c r="M19" s="83"/>
      <c r="N19" s="101"/>
      <c r="P19" s="87" t="s">
        <v>77</v>
      </c>
      <c r="Q19" s="50" t="s">
        <v>76</v>
      </c>
    </row>
    <row r="20" spans="1:18">
      <c r="A20" s="11" t="s">
        <v>34</v>
      </c>
      <c r="B20" s="23"/>
      <c r="C20" s="1" t="s">
        <v>61</v>
      </c>
      <c r="D20" s="4" t="s">
        <v>41</v>
      </c>
      <c r="E20" s="152" t="s">
        <v>42</v>
      </c>
      <c r="F20" s="3" t="s">
        <v>23</v>
      </c>
      <c r="G20" s="101"/>
      <c r="I20" s="87"/>
      <c r="J20" s="10"/>
      <c r="K20" s="113" t="s">
        <v>27</v>
      </c>
      <c r="M20" s="83"/>
      <c r="N20" s="101"/>
      <c r="P20" s="90" t="s">
        <v>62</v>
      </c>
      <c r="Q20" s="2" t="s">
        <v>40</v>
      </c>
    </row>
    <row r="21" spans="1:18">
      <c r="A21" s="11" t="s">
        <v>79</v>
      </c>
      <c r="B21" s="23"/>
      <c r="C21" s="1" t="s">
        <v>55</v>
      </c>
      <c r="D21" s="1" t="s">
        <v>56</v>
      </c>
      <c r="E21" s="151" t="s">
        <v>22</v>
      </c>
      <c r="G21" s="101"/>
      <c r="I21" s="87"/>
      <c r="K21" s="122" t="s">
        <v>111</v>
      </c>
      <c r="M21" s="130"/>
      <c r="N21" s="101"/>
      <c r="P21" s="89" t="s">
        <v>57</v>
      </c>
      <c r="Q21" s="50" t="s">
        <v>82</v>
      </c>
    </row>
    <row r="22" spans="1:18">
      <c r="A22" s="11" t="s">
        <v>79</v>
      </c>
      <c r="B22" s="23"/>
      <c r="C22" s="11" t="s">
        <v>52</v>
      </c>
      <c r="D22" s="47" t="s">
        <v>54</v>
      </c>
      <c r="E22" s="91" t="s">
        <v>22</v>
      </c>
      <c r="F22" s="3" t="s">
        <v>72</v>
      </c>
      <c r="G22" s="103"/>
      <c r="H22" s="11"/>
      <c r="I22" s="87"/>
      <c r="J22" s="24"/>
      <c r="K22" s="114" t="s">
        <v>27</v>
      </c>
      <c r="L22" s="25"/>
      <c r="M22" s="130"/>
      <c r="N22" s="101"/>
      <c r="P22" s="91" t="s">
        <v>53</v>
      </c>
    </row>
    <row r="23" spans="1:18" s="16" customFormat="1">
      <c r="A23" s="16" t="s">
        <v>30</v>
      </c>
      <c r="B23" s="41"/>
      <c r="C23" s="16" t="s">
        <v>68</v>
      </c>
      <c r="D23" s="16" t="s">
        <v>69</v>
      </c>
      <c r="E23" s="153" t="s">
        <v>22</v>
      </c>
      <c r="F23" s="3" t="s">
        <v>72</v>
      </c>
      <c r="G23" s="104"/>
      <c r="I23" s="112"/>
      <c r="J23" s="52"/>
      <c r="K23" s="114" t="s">
        <v>27</v>
      </c>
      <c r="L23" s="134"/>
      <c r="M23" s="112"/>
      <c r="N23" s="104"/>
      <c r="P23" s="92" t="s">
        <v>70</v>
      </c>
      <c r="Q23" s="104" t="s">
        <v>114</v>
      </c>
      <c r="R23" s="112" t="s">
        <v>108</v>
      </c>
    </row>
    <row r="24" spans="1:18">
      <c r="A24" s="11" t="s">
        <v>32</v>
      </c>
      <c r="B24" s="23"/>
      <c r="C24" s="1" t="s">
        <v>67</v>
      </c>
      <c r="D24" s="1" t="s">
        <v>74</v>
      </c>
      <c r="E24" s="91" t="s">
        <v>22</v>
      </c>
      <c r="F24" s="3" t="s">
        <v>72</v>
      </c>
      <c r="G24" s="103"/>
      <c r="H24" s="11"/>
      <c r="I24" s="87"/>
      <c r="J24" s="24"/>
      <c r="K24" s="114" t="s">
        <v>27</v>
      </c>
      <c r="L24" s="11"/>
      <c r="M24" s="89"/>
      <c r="N24" s="101"/>
      <c r="P24" s="87" t="s">
        <v>73</v>
      </c>
    </row>
    <row r="25" spans="1:18">
      <c r="A25" s="11" t="s">
        <v>33</v>
      </c>
      <c r="B25" s="23"/>
      <c r="C25" s="11" t="s">
        <v>66</v>
      </c>
      <c r="D25" s="11" t="s">
        <v>65</v>
      </c>
      <c r="E25" s="91" t="s">
        <v>22</v>
      </c>
      <c r="F25" s="3" t="s">
        <v>72</v>
      </c>
      <c r="G25" s="103"/>
      <c r="H25" s="11"/>
      <c r="I25" s="87"/>
      <c r="J25" s="24"/>
      <c r="K25" s="114" t="s">
        <v>27</v>
      </c>
      <c r="L25" s="11"/>
      <c r="M25" s="91"/>
      <c r="N25" s="101"/>
      <c r="P25" s="91" t="s">
        <v>78</v>
      </c>
    </row>
    <row r="26" spans="1:18">
      <c r="A26" s="11" t="s">
        <v>35</v>
      </c>
      <c r="B26" s="23"/>
      <c r="E26" s="87"/>
      <c r="F26" s="11"/>
      <c r="G26" s="103"/>
      <c r="H26" s="11"/>
      <c r="I26" s="112"/>
      <c r="J26" s="24"/>
      <c r="K26" s="123"/>
      <c r="L26" s="11"/>
      <c r="M26" s="91"/>
      <c r="N26" s="101"/>
    </row>
    <row r="27" spans="1:18">
      <c r="A27" s="1" t="s">
        <v>107</v>
      </c>
      <c r="B27" s="23"/>
      <c r="C27" s="11" t="s">
        <v>100</v>
      </c>
      <c r="D27" s="1" t="s">
        <v>101</v>
      </c>
      <c r="E27" s="87" t="s">
        <v>22</v>
      </c>
      <c r="F27" s="11"/>
      <c r="G27" s="103"/>
      <c r="H27" s="11"/>
      <c r="I27" s="115"/>
      <c r="J27" s="138">
        <v>1</v>
      </c>
      <c r="K27" s="139"/>
      <c r="L27" s="115"/>
      <c r="M27" s="115"/>
      <c r="N27" s="140"/>
      <c r="O27" s="53" t="s">
        <v>134</v>
      </c>
      <c r="P27" s="1" t="s">
        <v>99</v>
      </c>
    </row>
    <row r="28" spans="1:18" s="11" customFormat="1">
      <c r="A28" s="12" t="s">
        <v>107</v>
      </c>
      <c r="B28" s="13"/>
      <c r="C28" s="12" t="s">
        <v>117</v>
      </c>
      <c r="D28" s="12" t="s">
        <v>101</v>
      </c>
      <c r="E28" s="84" t="s">
        <v>22</v>
      </c>
      <c r="F28" s="12"/>
      <c r="G28" s="100"/>
      <c r="H28" s="12"/>
      <c r="I28" s="143"/>
      <c r="J28" s="141"/>
      <c r="K28" s="142"/>
      <c r="L28" s="84" t="s">
        <v>131</v>
      </c>
      <c r="M28" s="112"/>
      <c r="N28" s="103"/>
      <c r="P28" s="11" t="s">
        <v>132</v>
      </c>
      <c r="Q28" s="12" t="s">
        <v>99</v>
      </c>
    </row>
    <row r="29" spans="1:18">
      <c r="A29" s="26" t="s">
        <v>10</v>
      </c>
      <c r="B29" s="26"/>
      <c r="C29" s="27"/>
      <c r="D29" s="26"/>
      <c r="E29" s="93"/>
      <c r="F29" s="26"/>
      <c r="G29" s="105"/>
      <c r="H29" s="26"/>
      <c r="I29" s="93"/>
      <c r="J29" s="28"/>
      <c r="K29" s="124"/>
      <c r="L29" s="81"/>
      <c r="M29" s="135"/>
      <c r="N29" s="26"/>
      <c r="O29" s="81"/>
      <c r="P29" s="81"/>
      <c r="Q29" s="81"/>
    </row>
    <row r="30" spans="1:18">
      <c r="A30" s="11" t="s">
        <v>3</v>
      </c>
      <c r="C30" s="1" t="s">
        <v>29</v>
      </c>
      <c r="D30" s="1" t="s">
        <v>28</v>
      </c>
      <c r="E30" s="87" t="s">
        <v>22</v>
      </c>
      <c r="F30" s="1" t="s">
        <v>23</v>
      </c>
      <c r="G30" s="101"/>
      <c r="I30" s="116"/>
      <c r="K30" s="125" t="s">
        <v>27</v>
      </c>
      <c r="M30" s="87"/>
      <c r="N30" s="101"/>
      <c r="P30" s="1" t="s">
        <v>137</v>
      </c>
    </row>
    <row r="31" spans="1:18">
      <c r="A31" s="29" t="s">
        <v>98</v>
      </c>
      <c r="B31" s="55" t="s">
        <v>38</v>
      </c>
      <c r="C31" s="54"/>
      <c r="D31" s="29"/>
      <c r="E31" s="94"/>
      <c r="F31" s="29"/>
      <c r="G31" s="106"/>
      <c r="H31" s="29"/>
      <c r="I31" s="94"/>
      <c r="J31" s="30"/>
      <c r="K31" s="126"/>
      <c r="L31" s="94"/>
      <c r="M31" s="94"/>
      <c r="N31" s="126"/>
      <c r="O31" s="31"/>
      <c r="P31" s="30"/>
      <c r="Q31" s="30"/>
    </row>
    <row r="32" spans="1:18" s="5" customFormat="1">
      <c r="A32" s="29" t="s">
        <v>95</v>
      </c>
      <c r="B32" s="7"/>
      <c r="C32" s="42" t="s">
        <v>85</v>
      </c>
      <c r="D32" s="43" t="s">
        <v>84</v>
      </c>
      <c r="E32" s="5" t="s">
        <v>86</v>
      </c>
      <c r="F32" s="5" t="s">
        <v>23</v>
      </c>
      <c r="G32" s="107"/>
      <c r="H32" s="7"/>
      <c r="I32" s="116"/>
      <c r="J32" s="8"/>
      <c r="K32" s="117" t="s">
        <v>94</v>
      </c>
      <c r="L32" s="7"/>
      <c r="M32" s="131"/>
      <c r="N32" s="133"/>
    </row>
    <row r="33" spans="1:17" s="5" customFormat="1">
      <c r="A33" s="29" t="s">
        <v>95</v>
      </c>
      <c r="B33" s="7"/>
      <c r="C33" s="56" t="s">
        <v>88</v>
      </c>
      <c r="D33" s="5" t="s">
        <v>87</v>
      </c>
      <c r="E33" s="42" t="s">
        <v>89</v>
      </c>
      <c r="F33" s="42" t="s">
        <v>23</v>
      </c>
      <c r="G33" s="107"/>
      <c r="H33" s="7"/>
      <c r="I33" s="116"/>
      <c r="J33" s="8"/>
      <c r="K33" s="144" t="s">
        <v>94</v>
      </c>
      <c r="L33" s="7"/>
      <c r="M33" s="116"/>
      <c r="N33" s="132"/>
    </row>
    <row r="34" spans="1:17" s="5" customFormat="1">
      <c r="A34" s="29" t="s">
        <v>95</v>
      </c>
      <c r="B34" s="7"/>
      <c r="C34" s="5" t="s">
        <v>91</v>
      </c>
      <c r="D34" s="43" t="s">
        <v>90</v>
      </c>
      <c r="E34" s="5" t="s">
        <v>89</v>
      </c>
      <c r="F34" s="5" t="s">
        <v>23</v>
      </c>
      <c r="G34" s="107"/>
      <c r="H34" s="7"/>
      <c r="I34" s="116"/>
      <c r="J34" s="8"/>
      <c r="K34" s="145" t="s">
        <v>27</v>
      </c>
      <c r="L34" s="7"/>
      <c r="M34" s="116"/>
      <c r="N34" s="132"/>
    </row>
    <row r="35" spans="1:17" s="5" customFormat="1">
      <c r="A35" s="31" t="s">
        <v>95</v>
      </c>
      <c r="B35" s="7"/>
      <c r="C35" s="1" t="s">
        <v>93</v>
      </c>
      <c r="D35" s="4" t="s">
        <v>92</v>
      </c>
      <c r="E35" s="82" t="s">
        <v>72</v>
      </c>
      <c r="F35" s="7" t="s">
        <v>23</v>
      </c>
      <c r="G35" s="107"/>
      <c r="H35" s="7"/>
      <c r="I35" s="116"/>
      <c r="J35" s="8"/>
      <c r="K35" s="82" t="s">
        <v>96</v>
      </c>
      <c r="L35" s="137"/>
      <c r="M35" s="116"/>
      <c r="N35" s="132"/>
      <c r="P35" s="7" t="s">
        <v>112</v>
      </c>
      <c r="Q35" s="150"/>
    </row>
    <row r="36" spans="1:17">
      <c r="A36" s="31" t="s">
        <v>95</v>
      </c>
      <c r="C36" s="1" t="s">
        <v>47</v>
      </c>
      <c r="D36" s="3" t="s">
        <v>48</v>
      </c>
      <c r="E36" s="83" t="s">
        <v>22</v>
      </c>
      <c r="F36" s="3" t="s">
        <v>23</v>
      </c>
      <c r="G36" s="101"/>
      <c r="I36" s="116"/>
      <c r="K36" s="146" t="s">
        <v>27</v>
      </c>
      <c r="M36" s="87"/>
      <c r="N36" s="101"/>
    </row>
    <row r="37" spans="1:17" ht="11.4" customHeight="1">
      <c r="A37" s="31" t="s">
        <v>97</v>
      </c>
      <c r="C37" s="32" t="s">
        <v>49</v>
      </c>
      <c r="D37" s="3" t="s">
        <v>63</v>
      </c>
      <c r="E37" s="83" t="s">
        <v>22</v>
      </c>
      <c r="F37" s="1" t="s">
        <v>23</v>
      </c>
      <c r="G37" s="101"/>
      <c r="I37" s="116"/>
      <c r="K37" s="149" t="s">
        <v>138</v>
      </c>
      <c r="M37" s="87"/>
      <c r="N37" s="101"/>
    </row>
    <row r="38" spans="1:17" ht="11.4" customHeight="1">
      <c r="A38" s="5" t="s">
        <v>107</v>
      </c>
      <c r="C38" s="32" t="s">
        <v>109</v>
      </c>
      <c r="D38" s="3" t="s">
        <v>110</v>
      </c>
      <c r="E38" s="83" t="s">
        <v>23</v>
      </c>
      <c r="G38" s="101"/>
      <c r="I38" s="115"/>
      <c r="J38" s="148"/>
      <c r="K38" s="147"/>
      <c r="L38" s="53"/>
      <c r="M38" s="115"/>
      <c r="N38" s="140"/>
      <c r="O38" s="53" t="s">
        <v>134</v>
      </c>
      <c r="P38" s="1" t="s">
        <v>99</v>
      </c>
    </row>
    <row r="39" spans="1:17">
      <c r="A39" s="1" t="s">
        <v>107</v>
      </c>
      <c r="C39" s="1" t="s">
        <v>102</v>
      </c>
      <c r="D39" s="1" t="s">
        <v>103</v>
      </c>
      <c r="E39" s="87" t="s">
        <v>23</v>
      </c>
      <c r="G39" s="101"/>
      <c r="H39" s="17">
        <v>3</v>
      </c>
      <c r="I39" s="115"/>
      <c r="J39" s="148"/>
      <c r="K39" s="147"/>
      <c r="L39" s="53"/>
      <c r="M39" s="115"/>
      <c r="N39" s="140"/>
      <c r="O39" s="53" t="s">
        <v>134</v>
      </c>
      <c r="P39" s="1" t="s">
        <v>99</v>
      </c>
    </row>
    <row r="40" spans="1:17">
      <c r="A40" s="1" t="s">
        <v>107</v>
      </c>
      <c r="C40" s="1" t="s">
        <v>135</v>
      </c>
      <c r="D40" s="1" t="s">
        <v>136</v>
      </c>
      <c r="E40" s="87" t="s">
        <v>23</v>
      </c>
      <c r="G40" s="101"/>
      <c r="H40" s="17">
        <v>2</v>
      </c>
      <c r="I40" s="115"/>
      <c r="J40" s="148"/>
      <c r="K40" s="147"/>
      <c r="L40" s="53"/>
      <c r="M40" s="115"/>
      <c r="N40" s="140"/>
      <c r="O40" s="53" t="s">
        <v>134</v>
      </c>
    </row>
    <row r="41" spans="1:17">
      <c r="A41" s="33" t="s">
        <v>11</v>
      </c>
      <c r="B41" s="33"/>
      <c r="C41" s="34"/>
      <c r="D41" s="33"/>
      <c r="E41" s="95"/>
      <c r="F41" s="33"/>
      <c r="G41" s="108"/>
      <c r="H41" s="33"/>
      <c r="I41" s="95"/>
      <c r="J41" s="35"/>
      <c r="K41" s="127"/>
      <c r="L41" s="33"/>
      <c r="M41" s="95"/>
      <c r="N41" s="127"/>
      <c r="O41" s="95"/>
      <c r="P41" s="127"/>
      <c r="Q41" s="127"/>
    </row>
    <row r="42" spans="1:17">
      <c r="A42" s="11" t="s">
        <v>12</v>
      </c>
      <c r="B42" s="23"/>
      <c r="C42" s="11"/>
      <c r="D42" s="11"/>
      <c r="E42" s="91"/>
      <c r="F42" s="11"/>
      <c r="G42" s="103"/>
      <c r="H42" s="11"/>
      <c r="I42" s="91"/>
      <c r="J42" s="24"/>
      <c r="K42" s="123"/>
      <c r="L42" s="11"/>
      <c r="M42" s="91"/>
      <c r="N42" s="101"/>
    </row>
    <row r="43" spans="1:17">
      <c r="A43" s="11" t="s">
        <v>19</v>
      </c>
      <c r="B43" s="23"/>
      <c r="C43" s="11"/>
      <c r="D43" s="11"/>
      <c r="E43" s="91"/>
      <c r="F43" s="11"/>
      <c r="G43" s="103"/>
      <c r="H43" s="11"/>
      <c r="I43" s="91"/>
      <c r="J43" s="24"/>
      <c r="K43" s="123"/>
      <c r="L43" s="11"/>
      <c r="M43" s="91"/>
      <c r="N43" s="101"/>
    </row>
    <row r="44" spans="1:17">
      <c r="A44" s="11" t="s">
        <v>106</v>
      </c>
      <c r="B44" s="23"/>
      <c r="C44" s="11"/>
      <c r="D44" s="11" t="s">
        <v>64</v>
      </c>
      <c r="E44" s="91"/>
      <c r="F44" s="11"/>
      <c r="G44" s="103"/>
      <c r="H44" s="11">
        <v>1</v>
      </c>
      <c r="I44" s="91"/>
      <c r="J44" s="24"/>
      <c r="K44" s="123"/>
      <c r="L44" s="11"/>
      <c r="M44" s="91"/>
      <c r="N44" s="101"/>
    </row>
    <row r="45" spans="1:17">
      <c r="A45" s="11" t="s">
        <v>11</v>
      </c>
      <c r="B45" s="23"/>
      <c r="D45" s="11" t="s">
        <v>64</v>
      </c>
      <c r="E45" s="91"/>
      <c r="F45" s="11"/>
      <c r="G45" s="103"/>
      <c r="H45" s="11">
        <v>4</v>
      </c>
      <c r="I45" s="91"/>
      <c r="J45" s="24"/>
      <c r="K45" s="123"/>
      <c r="L45" s="11"/>
      <c r="M45" s="91"/>
      <c r="N45" s="101"/>
    </row>
    <row r="46" spans="1:17">
      <c r="A46" s="18"/>
      <c r="B46" s="6"/>
      <c r="C46" s="18"/>
      <c r="D46" s="18"/>
      <c r="E46" s="96"/>
      <c r="F46" s="18"/>
      <c r="G46" s="109"/>
      <c r="H46" s="18"/>
      <c r="I46" s="96"/>
      <c r="J46" s="19"/>
      <c r="K46" s="128"/>
      <c r="L46" s="18"/>
      <c r="M46" s="87"/>
      <c r="N46" s="101"/>
    </row>
    <row r="47" spans="1:17">
      <c r="A47" s="36" t="s">
        <v>0</v>
      </c>
      <c r="B47" s="37"/>
      <c r="C47" s="36"/>
      <c r="D47" s="36"/>
      <c r="E47" s="97"/>
      <c r="F47" s="36"/>
      <c r="G47" s="110"/>
      <c r="H47" s="38">
        <f>SUM(H14:H46)</f>
        <v>10</v>
      </c>
      <c r="I47" s="97"/>
      <c r="J47" s="38"/>
      <c r="K47" s="129"/>
      <c r="L47" s="36"/>
      <c r="M47" s="97"/>
      <c r="N47" s="129"/>
      <c r="O47" s="97"/>
      <c r="P47" s="38"/>
      <c r="Q47" s="38"/>
    </row>
    <row r="48" spans="1:17">
      <c r="K48" s="101"/>
    </row>
    <row r="49" spans="7:11">
      <c r="G49" s="39" t="s">
        <v>133</v>
      </c>
      <c r="H49" s="40">
        <v>36</v>
      </c>
      <c r="I49" s="39"/>
      <c r="J49" s="40"/>
      <c r="K49" s="39"/>
    </row>
  </sheetData>
  <mergeCells count="3">
    <mergeCell ref="E3:G3"/>
    <mergeCell ref="I3:K3"/>
    <mergeCell ref="M3:N3"/>
  </mergeCells>
  <hyperlinks>
    <hyperlink ref="P11" r:id="rId1"/>
    <hyperlink ref="P18" r:id="rId2"/>
    <hyperlink ref="P23" r:id="rId3"/>
  </hyperlinks>
  <pageMargins left="0.75" right="0.75" top="1" bottom="1" header="0.5" footer="0.5"/>
  <pageSetup paperSize="9" orientation="landscape" horizontalDpi="4294967292" verticalDpi="4294967292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EPN 51 - 2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NTvN</dc:creator>
  <cp:lastModifiedBy>q33</cp:lastModifiedBy>
  <cp:lastPrinted>2018-12-03T12:10:54Z</cp:lastPrinted>
  <dcterms:created xsi:type="dcterms:W3CDTF">2017-12-19T13:53:06Z</dcterms:created>
  <dcterms:modified xsi:type="dcterms:W3CDTF">2020-01-30T22:54:26Z</dcterms:modified>
</cp:coreProperties>
</file>